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\\ovis\ACE Consultants - Travail\CLIENTS\Etablissements Publics\12 - Chambre d'agriculture Aveyron\IARD\2025 - Renégociation\2025 - DCE\"/>
    </mc:Choice>
  </mc:AlternateContent>
  <xr:revisionPtr revIDLastSave="0" documentId="13_ncr:1_{361FCA1E-139F-49E9-897D-428618F58AA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TAT DE PATRIMOINE" sheetId="1" r:id="rId1"/>
    <sheet name="Feuil3" sheetId="3" r:id="rId2"/>
  </sheets>
  <definedNames>
    <definedName name="_xlnm.Print_Area" localSheetId="0">'ETAT DE PATRIMOINE'!$A$2:$R$51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C38" i="1" l="1"/>
</calcChain>
</file>

<file path=xl/sharedStrings.xml><?xml version="1.0" encoding="utf-8"?>
<sst xmlns="http://schemas.openxmlformats.org/spreadsheetml/2006/main" count="555" uniqueCount="144">
  <si>
    <t>Adresse</t>
  </si>
  <si>
    <t>Qualité juridique (1)</t>
  </si>
  <si>
    <t>Activité (2)</t>
  </si>
  <si>
    <t>(2): si le bâtiment est inoccupé ou en travaux: l'indiquer à cet endroit</t>
  </si>
  <si>
    <t>ERP (3)</t>
  </si>
  <si>
    <t>Bâtiment occupé par des tiers (4)</t>
  </si>
  <si>
    <t>(4): préciser quels tiers, la nature de l'occupation, la convention applicable</t>
  </si>
  <si>
    <t>TOTAL</t>
  </si>
  <si>
    <t>(3): établissement recevant du public: indiquer type et catégorie</t>
  </si>
  <si>
    <t xml:space="preserve">Bâtiment classé / inscrit </t>
  </si>
  <si>
    <t>Alarme intrusion (si oui reliée ou non)</t>
  </si>
  <si>
    <t>Alarme incendie (si oui reliée ou non)</t>
  </si>
  <si>
    <t>Présence de panneau photovoltaïques (5)</t>
  </si>
  <si>
    <t>(5): préciser puissance / surface / type / propriété de l'équipement</t>
  </si>
  <si>
    <t>Surface (SHOB) surface développée</t>
  </si>
  <si>
    <t xml:space="preserve">Les informations sont données à titre indicatif. Toute erreur ne peut engager la responsabilité du souscripteur, l'assureur étant réputé connaitre et accepter le patrimoine en l'état. </t>
  </si>
  <si>
    <t>Divers / commentaires</t>
  </si>
  <si>
    <t>Surface terrain si connue</t>
  </si>
  <si>
    <t>(6): - Liste des ouvrages et divers hors bâtiments (indiquer si classés / inscrits) :
- ponts / tunnels, passages à niveaux,
- ouvrages techniques : station d’épuration, pompe de relevage, château d’eau,
- statues, fontaines, monuments, cimetières,
- remparts, ruines,
- aires de jeux, terrains de sports, aires de loisirs…</t>
  </si>
  <si>
    <t xml:space="preserve">Elément classé / inscrit </t>
  </si>
  <si>
    <t>Valeur si connue</t>
  </si>
  <si>
    <t>Observations</t>
  </si>
  <si>
    <t>Vidéoprotection</t>
  </si>
  <si>
    <t>Surface plancher</t>
  </si>
  <si>
    <t>(6) : Indquer intensité du risque : Très élevé / Elevé / Modéré / Faible</t>
  </si>
  <si>
    <t>Bâtiment situé en zone inondable (6)
OUI / NON 
Si oui intensité (6)</t>
  </si>
  <si>
    <t>Renonciation à recours ou dérogation au droit commun (7)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</si>
  <si>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</si>
  <si>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ETAT PATRIMOINE</t>
  </si>
  <si>
    <t>Désignation du site sans bâtiment (6)</t>
  </si>
  <si>
    <t xml:space="preserve">Présence d'amiante connue (si oui préciser) : </t>
  </si>
  <si>
    <t>Batiment vide / non affecté / occupé illégalement / présence d'arreté de périls</t>
  </si>
  <si>
    <t>(1): propriétaire Occupant / Propriétaire non occupant / locataire / autre (autre forme d'occupation: préciser la nature dans ce cas)</t>
  </si>
  <si>
    <t>Nombre de niveaux (sous sol compris)</t>
  </si>
  <si>
    <t xml:space="preserve">1 - Siège de la chambre d'agriculture </t>
  </si>
  <si>
    <t>Locataire</t>
  </si>
  <si>
    <t>Bureaux</t>
  </si>
  <si>
    <t>Non</t>
  </si>
  <si>
    <t>Oui</t>
  </si>
  <si>
    <t>Néant</t>
  </si>
  <si>
    <t>2 - Antenne du Ségala</t>
  </si>
  <si>
    <t>44 Place François Mitterand 12160 Baraqueville</t>
  </si>
  <si>
    <t>1 niveau</t>
  </si>
  <si>
    <t>Oui non reliée</t>
  </si>
  <si>
    <t>3  - Antenne d'Espalion</t>
  </si>
  <si>
    <t>Propriétaire Occupant</t>
  </si>
  <si>
    <t>4 - Antenne de Rodez Nord</t>
  </si>
  <si>
    <t>Maison de l'agriculture - Bâtiment B 5 c boulevard du 122ème R.I. Carrefour de l'agriculture 12026 Rodez cedex 09</t>
  </si>
  <si>
    <t>Maison de l'agriculture - Bâtiment A - Route de Moyrazes 12026 Rodez Cedex 09</t>
  </si>
  <si>
    <t>Oui reliée</t>
  </si>
  <si>
    <t>5 - Antenne du Sud Aveyron</t>
  </si>
  <si>
    <t>ZA du Bourguet 12400 Vabre l'ABBAYE</t>
  </si>
  <si>
    <t>2 niveaux</t>
  </si>
  <si>
    <t>6 - Bureau de permanence Réquista</t>
  </si>
  <si>
    <t>13 avenue du Docteur Féral</t>
  </si>
  <si>
    <t>1 seul bureau sur 1 niveau</t>
  </si>
  <si>
    <t>7.1 - Bâtiment principal et dépendance</t>
  </si>
  <si>
    <t>Lieu-dit Bernussou 12200 VILLEFRANCHE-DE-ROUERGUE</t>
  </si>
  <si>
    <t>3 niveaux</t>
  </si>
  <si>
    <t>Propriétaire occupant</t>
  </si>
  <si>
    <t>Bureaux et salle de cours</t>
  </si>
  <si>
    <t>140 m² au niveau 1 des dépendances et 230 m² au niveau 2 et 3 du bâtiment principal sont inoccupés et désaffectées</t>
  </si>
  <si>
    <t>7.2 - Bâtiment Larzac Salles de cours</t>
  </si>
  <si>
    <t>ERP 5ème catégorie type W</t>
  </si>
  <si>
    <t>Propriétaire non Occupant</t>
  </si>
  <si>
    <t>Salles de cours</t>
  </si>
  <si>
    <t xml:space="preserve">Oui - Bail </t>
  </si>
  <si>
    <t>Bâtiment loué au CER France Aveyron - Bail de location</t>
  </si>
  <si>
    <t>Stockage frigo</t>
  </si>
  <si>
    <t>Atelier et salle de cours</t>
  </si>
  <si>
    <t>Atelier avec travil sur métal - soudure - mécanique agricole</t>
  </si>
  <si>
    <t>Bâtiment agricole bovin lait et salle de réunion</t>
  </si>
  <si>
    <t>Maison d'habitation</t>
  </si>
  <si>
    <t>Maison d'abitation louée depuis de nombreuses années à un couple de particulier - Bail</t>
  </si>
  <si>
    <t>Propriétaire</t>
  </si>
  <si>
    <t>Maison d'habitation inoccupée</t>
  </si>
  <si>
    <t>Maison d'abitation innocupée et désaffectée depuis de nombreuses années. Nécessité des travaux importants pour la rendre habitable</t>
  </si>
  <si>
    <t>Bâtiment agricle héberagnt le troupeau bovin viande</t>
  </si>
  <si>
    <t>Bâtiment agricole pour le stockage de paille, foin</t>
  </si>
  <si>
    <t>7.3 - Bâtiment bureaux loué au CER France Aveyron</t>
  </si>
  <si>
    <t>7.5 - Atelier machinisme</t>
  </si>
  <si>
    <t>7.6 - Bâtiment agricole bovin lait - ferme pédagogique</t>
  </si>
  <si>
    <t>7.7 - Pavillon d'habitation N°1</t>
  </si>
  <si>
    <t>7.8 - Pavillon d'habitation N°2</t>
  </si>
  <si>
    <t>7.9 - Bâtiment agricole : Stabulation bovin viande</t>
  </si>
  <si>
    <t>7.11 - Bâtiment agricole : Hangar de stockage</t>
  </si>
  <si>
    <t>Bâtiment agricole inoccupé et désaffecté</t>
  </si>
  <si>
    <t>Amiante en toiture</t>
  </si>
  <si>
    <t>7.12 - Bâtiment agricole (ancienne quarantiane)</t>
  </si>
  <si>
    <t>7.13 - Bâtiment agricole (ancienne salle de traite et laiterie)</t>
  </si>
  <si>
    <t>Bâtiment agricole atelier de contrôle et réparation machine à traire</t>
  </si>
  <si>
    <t>7.14 - Bâtiment agricole (logettes)</t>
  </si>
  <si>
    <t>Bâtiment en pierreinnocupé et désaffecté à rénover</t>
  </si>
  <si>
    <t>7.15 - Bâtiment agricole (ancienne grange)</t>
  </si>
  <si>
    <t>7.16 - Bâtiment agricole (ancien atelier aliment bétail)</t>
  </si>
  <si>
    <t>7.17 - Bâtiment agricole (ancien atelier mécanique et menuiserie)</t>
  </si>
  <si>
    <t>oui</t>
  </si>
  <si>
    <t>7 - Ensemble immobilier du Centre de formation de Bernussou comprenant 21 bâtiments</t>
  </si>
  <si>
    <t>7.18 - Bâtiment agricole (ancienne maternité porcherie)</t>
  </si>
  <si>
    <t>Ancien bâtiment porc désaffectée depuis 2008. Construction amiantée : mur sol et  toiture</t>
  </si>
  <si>
    <t>Ancien atelier d'engraissement porcherie désaffectée depuis 2008. Construction amiantée : mur sol et  toiture</t>
  </si>
  <si>
    <t>Ancienne atelier d'angraissemeny porcherie désaffectée depuis 2008. Construction amiantée : mur sol et  toiture</t>
  </si>
  <si>
    <t>Ancienne maternité porcherie désaffectée depuis 2008. Construction amiantée : mur sol et  toiture</t>
  </si>
  <si>
    <t>7.19 - Bâtiment agricole (ancien atelier d'engraissment porcherie)</t>
  </si>
  <si>
    <t>7.20 - Bâtiment agricole (ancien atelier d'engraissement porcherie)</t>
  </si>
  <si>
    <t>7.21 - Bâtiment agricole (ancienne bâtiment porc)</t>
  </si>
  <si>
    <t>43 avenue de Calmont 12500 Espalion</t>
  </si>
  <si>
    <t>3  - Antenne de Laissac</t>
  </si>
  <si>
    <t xml:space="preserve">8 - Ensemble immobilier de la feme du Cambon à Saint-Affrique comprenant 3 bâtiments </t>
  </si>
  <si>
    <t>104 route de Balras12400 Saint-Affrique</t>
  </si>
  <si>
    <t>Bâtiment agricole</t>
  </si>
  <si>
    <t>Ancien bâtiment agricole dont uen partie (200 m² à l'étage) a été transformé en salle de réunion pour les services de la chambre d'agriculture</t>
  </si>
  <si>
    <t>8.2 - Maison d'habitation innoccupée</t>
  </si>
  <si>
    <t>2 niveaux + sous-sol</t>
  </si>
  <si>
    <t>Maison innocupée</t>
  </si>
  <si>
    <t>Maison d'habitation en pierre sur 2 étages + sous-sol. Cette maison est innocupée depuis de nombreuses années et non habitable en l'état</t>
  </si>
  <si>
    <t>8.3 - Bâtiment agricole Bergerie + hangar attenant</t>
  </si>
  <si>
    <t>Bâtiment agricole loué au lycée agricole la Cazotte</t>
  </si>
  <si>
    <t xml:space="preserve">Bâtiment agricole servant de bergerie (400 m² au sol sur 2 niveaux) + Hangar de stockage attennant (208 m²) loué au lycée public  agricole La Cazotte </t>
  </si>
  <si>
    <t xml:space="preserve">8.4 - Hangar de stockage </t>
  </si>
  <si>
    <t>Hangar de stockage</t>
  </si>
  <si>
    <t>Hangar de stockage vide servant essentielleemnt de parking voiture lorsque la salle de réunion (8,1) est occupée</t>
  </si>
  <si>
    <t>Terres agricoles</t>
  </si>
  <si>
    <t>104 ha</t>
  </si>
  <si>
    <t xml:space="preserve">Agriculture : élevage bovin </t>
  </si>
  <si>
    <t>51 ha</t>
  </si>
  <si>
    <t>Propriétaire non occupant</t>
  </si>
  <si>
    <t>loué</t>
  </si>
  <si>
    <t>Terres agricoles louées au lycée agricole de la Cazotte à Saint-Affrique (12)</t>
  </si>
  <si>
    <t>7.10 - Bâtiment agricole : Hangar de stockage</t>
  </si>
  <si>
    <t>Amiante en toiture et plafond</t>
  </si>
  <si>
    <t>7.4 - Local stockage échantillon de lait attenant au bâtiment 7,3</t>
  </si>
  <si>
    <t>Bâtiment en pierre innocupé et désaffecté à rénover - Présence d'amiante en toiture, palfond et pignon</t>
  </si>
  <si>
    <t>Bâtiment innocupé et désaffecté à rénover - Amiante en toiture plafond et Pignon</t>
  </si>
  <si>
    <t>3 rue du Foirail 12310 Laissac</t>
  </si>
  <si>
    <t>Terres agricoles de la ferme pédagogique adossée au Centre de formation de Bernussou</t>
  </si>
  <si>
    <t>Néat</t>
  </si>
  <si>
    <t>Bâtiment vide et innoccupé</t>
  </si>
  <si>
    <t>Bâtiment innoccupé</t>
  </si>
  <si>
    <t>ERP 3ème catégorie Type W PS</t>
  </si>
  <si>
    <t>1 niveau + sur un bâtiment de 7 niveaux</t>
  </si>
  <si>
    <t>8.1 - Salle de réunion + ancienne grange attenante</t>
  </si>
  <si>
    <t>Bâtiment vide et innoccupé: à démolir</t>
  </si>
  <si>
    <r>
      <rPr>
        <sz val="9"/>
        <color theme="0"/>
        <rFont val="Century Gothic"/>
        <family val="2"/>
      </rPr>
      <t>Désignation du bâtiment</t>
    </r>
    <r>
      <rPr>
        <sz val="9"/>
        <color rgb="FFFF0000"/>
        <rFont val="Century Gothic"/>
        <family val="2"/>
      </rPr>
      <t xml:space="preserve">
</t>
    </r>
    <r>
      <rPr>
        <b/>
        <sz val="9"/>
        <color rgb="FFFF0000"/>
        <rFont val="Century Gothic"/>
        <family val="2"/>
      </rPr>
      <t>Surligné jaune: bâtiments voués à la démolition (voir article 5.22 du CCP)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</si>
</sst>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sz val="9"/>
      <color rgb="FFFF0000"/>
      <name val="Century Gothic"/>
      <family val="2"/>
    </font>
    <font>
      <b/>
      <sz val="9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4" borderId="0" xfId="0" applyFont="1" applyFill="1" applyAlignment="1">
      <alignment vertical="center" wrapText="1"/>
    </xf>
    <xf numFmtId="0" fontId="6" fillId="4" borderId="0" xfId="0" applyFont="1" applyFill="1"/>
    <xf numFmtId="0" fontId="4" fillId="4" borderId="2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right" vertical="center"/>
    </xf>
    <xf numFmtId="0" fontId="9" fillId="6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"/>
  <sheetViews>
    <sheetView tabSelected="1" topLeftCell="A3" zoomScale="85" zoomScaleNormal="85" workbookViewId="0">
      <pane ySplit="1" topLeftCell="A4" activePane="bottomLeft" state="frozen"/>
      <selection activeCell="A3" sqref="A3"/>
      <selection pane="bottomLeft" activeCell="A4" sqref="A4"/>
    </sheetView>
  </sheetViews>
  <sheetFormatPr baseColWidth="10" defaultColWidth="11.42578125" defaultRowHeight="16.5" x14ac:dyDescent="0.3"/>
  <cols>
    <col min="1" max="1" width="55.85546875" style="5" customWidth="1"/>
    <col min="2" max="2" width="33.42578125" style="5" customWidth="1"/>
    <col min="3" max="3" width="15.140625" style="5" customWidth="1"/>
    <col min="4" max="5" width="13.28515625" style="5" customWidth="1"/>
    <col min="6" max="6" width="15.42578125" style="5" customWidth="1"/>
    <col min="7" max="7" width="19.5703125" style="5" customWidth="1"/>
    <col min="8" max="8" width="13.7109375" style="5" customWidth="1"/>
    <col min="9" max="9" width="11.42578125" style="5"/>
    <col min="10" max="10" width="18.7109375" style="5" customWidth="1"/>
    <col min="11" max="11" width="19.42578125" style="5" customWidth="1"/>
    <col min="12" max="12" width="15.42578125" style="5" customWidth="1"/>
    <col min="13" max="13" width="14.85546875" style="5" customWidth="1"/>
    <col min="14" max="14" width="18.7109375" style="5" customWidth="1"/>
    <col min="15" max="15" width="26" style="5" customWidth="1"/>
    <col min="16" max="16" width="16.42578125" style="5" customWidth="1"/>
    <col min="17" max="17" width="21.140625" style="5" customWidth="1"/>
    <col min="18" max="18" width="24.5703125" style="5" customWidth="1"/>
    <col min="19" max="19" width="27.28515625" style="1" customWidth="1"/>
    <col min="20" max="16384" width="11.42578125" style="1"/>
  </cols>
  <sheetData>
    <row r="1" spans="1:21" ht="42" customHeight="1" x14ac:dyDescent="0.3">
      <c r="A1" s="30" t="s">
        <v>28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21" ht="33.75" customHeight="1" x14ac:dyDescent="0.3">
      <c r="A2" s="37" t="s">
        <v>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spans="1:21" s="2" customFormat="1" ht="48.75" customHeight="1" x14ac:dyDescent="0.3">
      <c r="A3" s="47" t="s">
        <v>143</v>
      </c>
      <c r="B3" s="8" t="s">
        <v>0</v>
      </c>
      <c r="C3" s="8" t="s">
        <v>14</v>
      </c>
      <c r="D3" s="8" t="s">
        <v>23</v>
      </c>
      <c r="E3" s="8" t="s">
        <v>33</v>
      </c>
      <c r="F3" s="8" t="s">
        <v>1</v>
      </c>
      <c r="G3" s="8" t="s">
        <v>2</v>
      </c>
      <c r="H3" s="8" t="s">
        <v>9</v>
      </c>
      <c r="I3" s="8" t="s">
        <v>4</v>
      </c>
      <c r="J3" s="8" t="s">
        <v>5</v>
      </c>
      <c r="K3" s="8" t="s">
        <v>26</v>
      </c>
      <c r="L3" s="8" t="s">
        <v>10</v>
      </c>
      <c r="M3" s="8" t="s">
        <v>11</v>
      </c>
      <c r="N3" s="8" t="s">
        <v>12</v>
      </c>
      <c r="O3" s="8" t="s">
        <v>31</v>
      </c>
      <c r="P3" s="8" t="s">
        <v>30</v>
      </c>
      <c r="Q3" s="8" t="s">
        <v>25</v>
      </c>
      <c r="R3" s="8" t="s">
        <v>16</v>
      </c>
    </row>
    <row r="4" spans="1:21" s="21" customFormat="1" ht="57" x14ac:dyDescent="0.25">
      <c r="A4" s="20" t="s">
        <v>34</v>
      </c>
      <c r="B4" s="20" t="s">
        <v>47</v>
      </c>
      <c r="C4" s="20"/>
      <c r="D4" s="23">
        <v>1295</v>
      </c>
      <c r="E4" s="20" t="s">
        <v>140</v>
      </c>
      <c r="F4" s="20" t="s">
        <v>35</v>
      </c>
      <c r="G4" s="20" t="s">
        <v>36</v>
      </c>
      <c r="H4" s="20" t="s">
        <v>37</v>
      </c>
      <c r="I4" s="20" t="s">
        <v>139</v>
      </c>
      <c r="J4" s="20" t="s">
        <v>37</v>
      </c>
      <c r="K4" s="20" t="s">
        <v>37</v>
      </c>
      <c r="L4" s="20" t="s">
        <v>49</v>
      </c>
      <c r="M4" s="20" t="s">
        <v>49</v>
      </c>
      <c r="N4" s="20" t="s">
        <v>37</v>
      </c>
      <c r="O4" s="20" t="s">
        <v>39</v>
      </c>
      <c r="P4" s="20" t="s">
        <v>37</v>
      </c>
      <c r="Q4" s="20" t="s">
        <v>37</v>
      </c>
      <c r="R4" s="20"/>
      <c r="S4" s="15"/>
      <c r="T4" s="15"/>
      <c r="U4" s="15"/>
    </row>
    <row r="5" spans="1:21" s="4" customFormat="1" ht="27" x14ac:dyDescent="0.25">
      <c r="A5" s="9" t="s">
        <v>40</v>
      </c>
      <c r="B5" s="11" t="s">
        <v>41</v>
      </c>
      <c r="C5" s="9"/>
      <c r="D5" s="22">
        <v>272</v>
      </c>
      <c r="E5" s="9" t="s">
        <v>42</v>
      </c>
      <c r="F5" s="14" t="s">
        <v>35</v>
      </c>
      <c r="G5" s="9" t="s">
        <v>36</v>
      </c>
      <c r="H5" s="9" t="s">
        <v>37</v>
      </c>
      <c r="I5" s="9" t="s">
        <v>37</v>
      </c>
      <c r="J5" s="9" t="s">
        <v>37</v>
      </c>
      <c r="K5" s="9" t="s">
        <v>38</v>
      </c>
      <c r="L5" s="9" t="s">
        <v>37</v>
      </c>
      <c r="M5" s="9" t="s">
        <v>43</v>
      </c>
      <c r="N5" s="9" t="s">
        <v>37</v>
      </c>
      <c r="O5" s="9" t="s">
        <v>39</v>
      </c>
      <c r="P5" s="9" t="s">
        <v>37</v>
      </c>
      <c r="Q5" s="9" t="s">
        <v>37</v>
      </c>
      <c r="R5" s="9"/>
      <c r="S5" s="3"/>
      <c r="T5" s="3"/>
      <c r="U5" s="3"/>
    </row>
    <row r="6" spans="1:21" s="4" customFormat="1" ht="28.5" x14ac:dyDescent="0.25">
      <c r="A6" s="9" t="s">
        <v>44</v>
      </c>
      <c r="B6" s="11" t="s">
        <v>106</v>
      </c>
      <c r="C6" s="9"/>
      <c r="D6" s="22">
        <v>272</v>
      </c>
      <c r="E6" s="9" t="s">
        <v>42</v>
      </c>
      <c r="F6" s="20" t="s">
        <v>45</v>
      </c>
      <c r="G6" s="9" t="s">
        <v>36</v>
      </c>
      <c r="H6" s="9" t="s">
        <v>37</v>
      </c>
      <c r="I6" s="9" t="s">
        <v>37</v>
      </c>
      <c r="J6" s="9" t="s">
        <v>37</v>
      </c>
      <c r="K6" s="9" t="s">
        <v>37</v>
      </c>
      <c r="L6" s="9" t="s">
        <v>37</v>
      </c>
      <c r="M6" s="9" t="s">
        <v>43</v>
      </c>
      <c r="N6" s="9" t="s">
        <v>37</v>
      </c>
      <c r="O6" s="9" t="s">
        <v>39</v>
      </c>
      <c r="P6" s="9" t="s">
        <v>37</v>
      </c>
      <c r="Q6" s="9" t="s">
        <v>37</v>
      </c>
      <c r="R6" s="9"/>
      <c r="S6" s="3"/>
      <c r="T6" s="3"/>
      <c r="U6" s="3"/>
    </row>
    <row r="7" spans="1:21" s="4" customFormat="1" ht="14.25" x14ac:dyDescent="0.25">
      <c r="A7" s="9" t="s">
        <v>107</v>
      </c>
      <c r="B7" s="11" t="s">
        <v>134</v>
      </c>
      <c r="C7" s="9"/>
      <c r="D7" s="22">
        <v>198</v>
      </c>
      <c r="E7" s="9" t="s">
        <v>42</v>
      </c>
      <c r="F7" s="20" t="s">
        <v>35</v>
      </c>
      <c r="G7" s="9" t="s">
        <v>36</v>
      </c>
      <c r="H7" s="9" t="s">
        <v>37</v>
      </c>
      <c r="I7" s="9" t="s">
        <v>37</v>
      </c>
      <c r="J7" s="9" t="s">
        <v>37</v>
      </c>
      <c r="K7" s="9" t="s">
        <v>37</v>
      </c>
      <c r="L7" s="9" t="s">
        <v>37</v>
      </c>
      <c r="M7" s="9" t="s">
        <v>43</v>
      </c>
      <c r="N7" s="9" t="s">
        <v>37</v>
      </c>
      <c r="O7" s="9" t="s">
        <v>39</v>
      </c>
      <c r="P7" s="9" t="s">
        <v>37</v>
      </c>
      <c r="Q7" s="9" t="s">
        <v>37</v>
      </c>
      <c r="R7" s="9"/>
      <c r="S7" s="3"/>
      <c r="T7" s="3"/>
      <c r="U7" s="3"/>
    </row>
    <row r="8" spans="1:21" s="4" customFormat="1" ht="40.5" x14ac:dyDescent="0.25">
      <c r="A8" s="9" t="s">
        <v>46</v>
      </c>
      <c r="B8" s="11" t="s">
        <v>48</v>
      </c>
      <c r="C8" s="9"/>
      <c r="D8" s="22">
        <v>117</v>
      </c>
      <c r="E8" s="9" t="s">
        <v>42</v>
      </c>
      <c r="F8" s="14" t="s">
        <v>35</v>
      </c>
      <c r="G8" s="9" t="s">
        <v>36</v>
      </c>
      <c r="H8" s="9" t="s">
        <v>37</v>
      </c>
      <c r="I8" s="11" t="s">
        <v>63</v>
      </c>
      <c r="J8" s="9" t="s">
        <v>37</v>
      </c>
      <c r="K8" s="9" t="s">
        <v>37</v>
      </c>
      <c r="L8" s="9" t="s">
        <v>49</v>
      </c>
      <c r="M8" s="20" t="s">
        <v>49</v>
      </c>
      <c r="N8" s="9" t="s">
        <v>37</v>
      </c>
      <c r="O8" s="9" t="s">
        <v>39</v>
      </c>
      <c r="P8" s="9" t="s">
        <v>37</v>
      </c>
      <c r="Q8" s="9" t="s">
        <v>37</v>
      </c>
      <c r="R8" s="9"/>
      <c r="S8" s="3"/>
      <c r="T8" s="3"/>
      <c r="U8" s="3"/>
    </row>
    <row r="9" spans="1:21" s="4" customFormat="1" ht="28.5" x14ac:dyDescent="0.25">
      <c r="A9" s="9" t="s">
        <v>50</v>
      </c>
      <c r="B9" s="11" t="s">
        <v>51</v>
      </c>
      <c r="C9" s="9"/>
      <c r="D9" s="22">
        <v>300</v>
      </c>
      <c r="E9" s="9" t="s">
        <v>52</v>
      </c>
      <c r="F9" s="20" t="s">
        <v>45</v>
      </c>
      <c r="G9" s="9" t="s">
        <v>36</v>
      </c>
      <c r="H9" s="9" t="s">
        <v>37</v>
      </c>
      <c r="I9" s="9" t="s">
        <v>37</v>
      </c>
      <c r="J9" s="9" t="s">
        <v>38</v>
      </c>
      <c r="K9" s="9" t="s">
        <v>37</v>
      </c>
      <c r="L9" s="9" t="s">
        <v>37</v>
      </c>
      <c r="M9" s="9" t="s">
        <v>43</v>
      </c>
      <c r="N9" s="9" t="s">
        <v>37</v>
      </c>
      <c r="O9" s="9" t="s">
        <v>39</v>
      </c>
      <c r="P9" s="9" t="s">
        <v>37</v>
      </c>
      <c r="Q9" s="9" t="s">
        <v>37</v>
      </c>
      <c r="R9" s="9"/>
      <c r="S9" s="3"/>
      <c r="T9" s="3"/>
      <c r="U9" s="3"/>
    </row>
    <row r="10" spans="1:21" s="4" customFormat="1" ht="27" x14ac:dyDescent="0.25">
      <c r="A10" s="9" t="s">
        <v>53</v>
      </c>
      <c r="B10" s="11" t="s">
        <v>54</v>
      </c>
      <c r="C10" s="9"/>
      <c r="D10" s="22">
        <v>15</v>
      </c>
      <c r="E10" s="11" t="s">
        <v>55</v>
      </c>
      <c r="F10" s="9" t="s">
        <v>35</v>
      </c>
      <c r="G10" s="9" t="s">
        <v>36</v>
      </c>
      <c r="H10" s="9" t="s">
        <v>37</v>
      </c>
      <c r="I10" s="9" t="s">
        <v>37</v>
      </c>
      <c r="J10" s="9" t="s">
        <v>37</v>
      </c>
      <c r="K10" s="9" t="s">
        <v>37</v>
      </c>
      <c r="L10" s="9" t="s">
        <v>37</v>
      </c>
      <c r="M10" s="9" t="s">
        <v>37</v>
      </c>
      <c r="N10" s="9" t="s">
        <v>37</v>
      </c>
      <c r="O10" s="9" t="s">
        <v>39</v>
      </c>
      <c r="P10" s="9" t="s">
        <v>37</v>
      </c>
      <c r="Q10" s="9" t="s">
        <v>37</v>
      </c>
      <c r="R10" s="9"/>
      <c r="S10" s="3"/>
      <c r="T10" s="3"/>
      <c r="U10" s="3"/>
    </row>
    <row r="11" spans="1:21" s="24" customFormat="1" ht="12.75" x14ac:dyDescent="0.25">
      <c r="A11" s="25" t="s">
        <v>97</v>
      </c>
      <c r="B11" s="26"/>
      <c r="C11" s="25"/>
      <c r="D11" s="2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3"/>
      <c r="T11" s="3"/>
      <c r="U11" s="3"/>
    </row>
    <row r="12" spans="1:21" s="4" customFormat="1" ht="67.5" x14ac:dyDescent="0.25">
      <c r="A12" s="9" t="s">
        <v>56</v>
      </c>
      <c r="B12" s="11" t="s">
        <v>57</v>
      </c>
      <c r="C12" s="17"/>
      <c r="D12" s="22">
        <v>1233</v>
      </c>
      <c r="E12" s="9" t="s">
        <v>58</v>
      </c>
      <c r="F12" s="20" t="s">
        <v>45</v>
      </c>
      <c r="G12" s="11" t="s">
        <v>60</v>
      </c>
      <c r="H12" s="9" t="s">
        <v>37</v>
      </c>
      <c r="I12" s="11" t="s">
        <v>63</v>
      </c>
      <c r="J12" s="9" t="s">
        <v>37</v>
      </c>
      <c r="K12" s="9" t="s">
        <v>37</v>
      </c>
      <c r="L12" s="9" t="s">
        <v>37</v>
      </c>
      <c r="M12" s="9" t="s">
        <v>38</v>
      </c>
      <c r="N12" s="9" t="s">
        <v>37</v>
      </c>
      <c r="O12" s="11" t="s">
        <v>61</v>
      </c>
      <c r="P12" s="9" t="s">
        <v>37</v>
      </c>
      <c r="Q12" s="9" t="s">
        <v>37</v>
      </c>
      <c r="R12" s="9"/>
      <c r="S12" s="3"/>
      <c r="T12" s="3"/>
      <c r="U12" s="3"/>
    </row>
    <row r="13" spans="1:21" s="4" customFormat="1" ht="28.5" x14ac:dyDescent="0.25">
      <c r="A13" s="9" t="s">
        <v>62</v>
      </c>
      <c r="B13" s="11" t="s">
        <v>57</v>
      </c>
      <c r="C13" s="16"/>
      <c r="D13" s="22">
        <v>200</v>
      </c>
      <c r="E13" s="9" t="s">
        <v>42</v>
      </c>
      <c r="F13" s="20" t="s">
        <v>45</v>
      </c>
      <c r="G13" s="9" t="s">
        <v>65</v>
      </c>
      <c r="H13" s="9" t="s">
        <v>37</v>
      </c>
      <c r="I13" s="9" t="s">
        <v>37</v>
      </c>
      <c r="J13" s="9" t="s">
        <v>37</v>
      </c>
      <c r="K13" s="9" t="s">
        <v>37</v>
      </c>
      <c r="L13" s="9" t="s">
        <v>37</v>
      </c>
      <c r="M13" s="9" t="s">
        <v>37</v>
      </c>
      <c r="N13" s="9" t="s">
        <v>37</v>
      </c>
      <c r="O13" s="9" t="s">
        <v>39</v>
      </c>
      <c r="P13" s="9" t="s">
        <v>37</v>
      </c>
      <c r="Q13" s="9" t="s">
        <v>37</v>
      </c>
      <c r="R13" s="9"/>
      <c r="S13" s="3"/>
      <c r="T13" s="3"/>
      <c r="U13" s="3"/>
    </row>
    <row r="14" spans="1:21" s="4" customFormat="1" ht="28.5" x14ac:dyDescent="0.25">
      <c r="A14" s="9" t="s">
        <v>79</v>
      </c>
      <c r="B14" s="11" t="s">
        <v>57</v>
      </c>
      <c r="C14" s="16"/>
      <c r="D14" s="22">
        <v>308</v>
      </c>
      <c r="E14" s="9" t="s">
        <v>42</v>
      </c>
      <c r="F14" s="20" t="s">
        <v>64</v>
      </c>
      <c r="G14" s="9" t="s">
        <v>36</v>
      </c>
      <c r="H14" s="9" t="s">
        <v>37</v>
      </c>
      <c r="I14" s="9" t="s">
        <v>37</v>
      </c>
      <c r="J14" s="9" t="s">
        <v>66</v>
      </c>
      <c r="K14" s="9" t="s">
        <v>37</v>
      </c>
      <c r="L14" s="9" t="s">
        <v>37</v>
      </c>
      <c r="M14" s="9" t="s">
        <v>37</v>
      </c>
      <c r="N14" s="9" t="s">
        <v>37</v>
      </c>
      <c r="O14" s="9" t="s">
        <v>39</v>
      </c>
      <c r="P14" s="9" t="s">
        <v>37</v>
      </c>
      <c r="Q14" s="9" t="s">
        <v>37</v>
      </c>
      <c r="R14" s="11" t="s">
        <v>67</v>
      </c>
      <c r="S14" s="3"/>
      <c r="T14" s="3"/>
      <c r="U14" s="3"/>
    </row>
    <row r="15" spans="1:21" s="4" customFormat="1" ht="28.5" x14ac:dyDescent="0.25">
      <c r="A15" s="9" t="s">
        <v>131</v>
      </c>
      <c r="B15" s="11" t="s">
        <v>57</v>
      </c>
      <c r="C15" s="16"/>
      <c r="D15" s="22">
        <v>5</v>
      </c>
      <c r="E15" s="9" t="s">
        <v>42</v>
      </c>
      <c r="F15" s="20" t="s">
        <v>45</v>
      </c>
      <c r="G15" s="9" t="s">
        <v>68</v>
      </c>
      <c r="H15" s="9" t="s">
        <v>37</v>
      </c>
      <c r="I15" s="9" t="s">
        <v>37</v>
      </c>
      <c r="J15" s="9" t="s">
        <v>37</v>
      </c>
      <c r="K15" s="9" t="s">
        <v>37</v>
      </c>
      <c r="L15" s="9" t="s">
        <v>37</v>
      </c>
      <c r="M15" s="9" t="s">
        <v>37</v>
      </c>
      <c r="N15" s="9" t="s">
        <v>37</v>
      </c>
      <c r="O15" s="9" t="s">
        <v>39</v>
      </c>
      <c r="P15" s="9" t="s">
        <v>37</v>
      </c>
      <c r="Q15" s="9" t="s">
        <v>37</v>
      </c>
      <c r="R15" s="11"/>
      <c r="S15" s="3"/>
      <c r="T15" s="3"/>
      <c r="U15" s="3"/>
    </row>
    <row r="16" spans="1:21" s="4" customFormat="1" ht="28.5" x14ac:dyDescent="0.25">
      <c r="A16" s="9" t="s">
        <v>80</v>
      </c>
      <c r="B16" s="11" t="s">
        <v>57</v>
      </c>
      <c r="C16" s="16"/>
      <c r="D16" s="22">
        <v>1473</v>
      </c>
      <c r="E16" s="9" t="s">
        <v>42</v>
      </c>
      <c r="F16" s="20" t="s">
        <v>45</v>
      </c>
      <c r="G16" s="11" t="s">
        <v>69</v>
      </c>
      <c r="H16" s="9" t="s">
        <v>37</v>
      </c>
      <c r="I16" s="9" t="s">
        <v>37</v>
      </c>
      <c r="J16" s="9" t="s">
        <v>37</v>
      </c>
      <c r="K16" s="9" t="s">
        <v>37</v>
      </c>
      <c r="L16" s="9" t="s">
        <v>37</v>
      </c>
      <c r="M16" s="9" t="s">
        <v>38</v>
      </c>
      <c r="N16" s="9" t="s">
        <v>37</v>
      </c>
      <c r="O16" s="9" t="s">
        <v>39</v>
      </c>
      <c r="P16" s="9" t="s">
        <v>37</v>
      </c>
      <c r="Q16" s="9" t="s">
        <v>37</v>
      </c>
      <c r="R16" s="11" t="s">
        <v>70</v>
      </c>
      <c r="S16" s="3"/>
      <c r="T16" s="3"/>
      <c r="U16" s="3"/>
    </row>
    <row r="17" spans="1:21" s="4" customFormat="1" ht="28.5" x14ac:dyDescent="0.25">
      <c r="A17" s="9" t="s">
        <v>81</v>
      </c>
      <c r="B17" s="11" t="s">
        <v>57</v>
      </c>
      <c r="C17" s="16"/>
      <c r="D17" s="22">
        <v>2790</v>
      </c>
      <c r="E17" s="9" t="s">
        <v>42</v>
      </c>
      <c r="F17" s="20" t="s">
        <v>45</v>
      </c>
      <c r="G17" s="11" t="s">
        <v>71</v>
      </c>
      <c r="H17" s="9" t="s">
        <v>37</v>
      </c>
      <c r="I17" s="9" t="s">
        <v>37</v>
      </c>
      <c r="J17" s="9" t="s">
        <v>37</v>
      </c>
      <c r="K17" s="9" t="s">
        <v>37</v>
      </c>
      <c r="L17" s="9" t="s">
        <v>37</v>
      </c>
      <c r="M17" s="9" t="s">
        <v>37</v>
      </c>
      <c r="N17" s="9" t="s">
        <v>37</v>
      </c>
      <c r="O17" s="9" t="s">
        <v>136</v>
      </c>
      <c r="P17" s="9" t="s">
        <v>37</v>
      </c>
      <c r="Q17" s="9" t="s">
        <v>37</v>
      </c>
      <c r="R17" s="11"/>
      <c r="S17" s="3"/>
      <c r="T17" s="3"/>
      <c r="U17" s="3"/>
    </row>
    <row r="18" spans="1:21" s="4" customFormat="1" ht="54" x14ac:dyDescent="0.25">
      <c r="A18" s="9" t="s">
        <v>82</v>
      </c>
      <c r="B18" s="11" t="s">
        <v>57</v>
      </c>
      <c r="C18" s="16"/>
      <c r="D18" s="22">
        <v>110</v>
      </c>
      <c r="E18" s="9" t="s">
        <v>52</v>
      </c>
      <c r="F18" s="20" t="s">
        <v>64</v>
      </c>
      <c r="G18" s="11" t="s">
        <v>72</v>
      </c>
      <c r="H18" s="9" t="s">
        <v>37</v>
      </c>
      <c r="I18" s="9" t="s">
        <v>37</v>
      </c>
      <c r="J18" s="9" t="s">
        <v>66</v>
      </c>
      <c r="K18" s="9" t="s">
        <v>37</v>
      </c>
      <c r="L18" s="9" t="s">
        <v>37</v>
      </c>
      <c r="M18" s="9" t="s">
        <v>37</v>
      </c>
      <c r="N18" s="9" t="s">
        <v>37</v>
      </c>
      <c r="O18" s="9" t="s">
        <v>39</v>
      </c>
      <c r="P18" s="9" t="s">
        <v>37</v>
      </c>
      <c r="Q18" s="9" t="s">
        <v>37</v>
      </c>
      <c r="R18" s="11" t="s">
        <v>73</v>
      </c>
      <c r="S18" s="3"/>
      <c r="T18" s="3"/>
      <c r="U18" s="3"/>
    </row>
    <row r="19" spans="1:21" s="4" customFormat="1" ht="81" x14ac:dyDescent="0.25">
      <c r="A19" s="29" t="s">
        <v>83</v>
      </c>
      <c r="B19" s="43" t="s">
        <v>57</v>
      </c>
      <c r="C19" s="44"/>
      <c r="D19" s="45">
        <v>110</v>
      </c>
      <c r="E19" s="29" t="s">
        <v>52</v>
      </c>
      <c r="F19" s="46" t="s">
        <v>74</v>
      </c>
      <c r="G19" s="43" t="s">
        <v>75</v>
      </c>
      <c r="H19" s="29" t="s">
        <v>37</v>
      </c>
      <c r="I19" s="29" t="s">
        <v>37</v>
      </c>
      <c r="J19" s="29" t="s">
        <v>37</v>
      </c>
      <c r="K19" s="29" t="s">
        <v>37</v>
      </c>
      <c r="L19" s="29" t="s">
        <v>37</v>
      </c>
      <c r="M19" s="29" t="s">
        <v>37</v>
      </c>
      <c r="N19" s="29" t="s">
        <v>37</v>
      </c>
      <c r="O19" s="29" t="s">
        <v>142</v>
      </c>
      <c r="P19" s="29" t="s">
        <v>37</v>
      </c>
      <c r="Q19" s="29" t="s">
        <v>37</v>
      </c>
      <c r="R19" s="43" t="s">
        <v>76</v>
      </c>
      <c r="S19" s="3"/>
      <c r="T19" s="3"/>
      <c r="U19" s="3"/>
    </row>
    <row r="20" spans="1:21" s="4" customFormat="1" ht="40.5" x14ac:dyDescent="0.25">
      <c r="A20" s="9" t="s">
        <v>84</v>
      </c>
      <c r="B20" s="11" t="s">
        <v>57</v>
      </c>
      <c r="C20" s="16"/>
      <c r="D20" s="22">
        <v>250</v>
      </c>
      <c r="E20" s="9" t="s">
        <v>42</v>
      </c>
      <c r="F20" s="20" t="s">
        <v>59</v>
      </c>
      <c r="G20" s="11" t="s">
        <v>77</v>
      </c>
      <c r="H20" s="9" t="s">
        <v>37</v>
      </c>
      <c r="I20" s="9" t="s">
        <v>37</v>
      </c>
      <c r="J20" s="9" t="s">
        <v>37</v>
      </c>
      <c r="K20" s="9" t="s">
        <v>37</v>
      </c>
      <c r="L20" s="9" t="s">
        <v>37</v>
      </c>
      <c r="M20" s="9" t="s">
        <v>37</v>
      </c>
      <c r="N20" s="9" t="s">
        <v>37</v>
      </c>
      <c r="O20" s="9" t="s">
        <v>39</v>
      </c>
      <c r="P20" s="9" t="s">
        <v>38</v>
      </c>
      <c r="Q20" s="9" t="s">
        <v>37</v>
      </c>
      <c r="R20" s="11" t="s">
        <v>87</v>
      </c>
      <c r="S20" s="3"/>
      <c r="T20" s="3"/>
      <c r="U20" s="3"/>
    </row>
    <row r="21" spans="1:21" s="4" customFormat="1" ht="40.5" x14ac:dyDescent="0.25">
      <c r="A21" s="9" t="s">
        <v>129</v>
      </c>
      <c r="B21" s="11" t="s">
        <v>57</v>
      </c>
      <c r="C21" s="16"/>
      <c r="D21" s="22">
        <v>448</v>
      </c>
      <c r="E21" s="9" t="s">
        <v>42</v>
      </c>
      <c r="F21" s="20" t="s">
        <v>59</v>
      </c>
      <c r="G21" s="11" t="s">
        <v>78</v>
      </c>
      <c r="H21" s="9" t="s">
        <v>37</v>
      </c>
      <c r="I21" s="9" t="s">
        <v>37</v>
      </c>
      <c r="J21" s="9" t="s">
        <v>37</v>
      </c>
      <c r="K21" s="9" t="s">
        <v>37</v>
      </c>
      <c r="L21" s="9" t="s">
        <v>37</v>
      </c>
      <c r="M21" s="9" t="s">
        <v>37</v>
      </c>
      <c r="N21" s="9" t="s">
        <v>37</v>
      </c>
      <c r="O21" s="9" t="s">
        <v>39</v>
      </c>
      <c r="P21" s="9" t="s">
        <v>38</v>
      </c>
      <c r="Q21" s="9" t="s">
        <v>37</v>
      </c>
      <c r="R21" s="11" t="s">
        <v>87</v>
      </c>
      <c r="S21" s="3"/>
      <c r="T21" s="3"/>
      <c r="U21" s="3"/>
    </row>
    <row r="22" spans="1:21" s="4" customFormat="1" ht="40.5" x14ac:dyDescent="0.25">
      <c r="A22" s="9" t="s">
        <v>85</v>
      </c>
      <c r="B22" s="11" t="s">
        <v>57</v>
      </c>
      <c r="C22" s="16"/>
      <c r="D22" s="22">
        <v>330</v>
      </c>
      <c r="E22" s="9" t="s">
        <v>42</v>
      </c>
      <c r="F22" s="20" t="s">
        <v>59</v>
      </c>
      <c r="G22" s="11" t="s">
        <v>78</v>
      </c>
      <c r="H22" s="9" t="s">
        <v>37</v>
      </c>
      <c r="I22" s="9" t="s">
        <v>37</v>
      </c>
      <c r="J22" s="9" t="s">
        <v>37</v>
      </c>
      <c r="K22" s="9" t="s">
        <v>37</v>
      </c>
      <c r="L22" s="9" t="s">
        <v>37</v>
      </c>
      <c r="M22" s="9" t="s">
        <v>37</v>
      </c>
      <c r="N22" s="9" t="s">
        <v>37</v>
      </c>
      <c r="O22" s="9" t="s">
        <v>39</v>
      </c>
      <c r="P22" s="9" t="s">
        <v>38</v>
      </c>
      <c r="Q22" s="9" t="s">
        <v>37</v>
      </c>
      <c r="R22" s="11" t="s">
        <v>130</v>
      </c>
      <c r="S22" s="3"/>
      <c r="T22" s="3"/>
      <c r="U22" s="3"/>
    </row>
    <row r="23" spans="1:21" s="4" customFormat="1" ht="27" x14ac:dyDescent="0.25">
      <c r="A23" s="29" t="s">
        <v>88</v>
      </c>
      <c r="B23" s="43" t="s">
        <v>57</v>
      </c>
      <c r="C23" s="44"/>
      <c r="D23" s="45">
        <v>225</v>
      </c>
      <c r="E23" s="29" t="s">
        <v>42</v>
      </c>
      <c r="F23" s="46" t="s">
        <v>74</v>
      </c>
      <c r="G23" s="43" t="s">
        <v>86</v>
      </c>
      <c r="H23" s="29" t="s">
        <v>37</v>
      </c>
      <c r="I23" s="29" t="s">
        <v>37</v>
      </c>
      <c r="J23" s="29" t="s">
        <v>37</v>
      </c>
      <c r="K23" s="29" t="s">
        <v>37</v>
      </c>
      <c r="L23" s="29" t="s">
        <v>37</v>
      </c>
      <c r="M23" s="29" t="s">
        <v>37</v>
      </c>
      <c r="N23" s="29" t="s">
        <v>37</v>
      </c>
      <c r="O23" s="29" t="s">
        <v>137</v>
      </c>
      <c r="P23" s="29" t="s">
        <v>38</v>
      </c>
      <c r="Q23" s="29" t="s">
        <v>37</v>
      </c>
      <c r="R23" s="43" t="s">
        <v>87</v>
      </c>
      <c r="S23" s="3"/>
      <c r="T23" s="3"/>
      <c r="U23" s="3"/>
    </row>
    <row r="24" spans="1:21" s="4" customFormat="1" ht="54" x14ac:dyDescent="0.25">
      <c r="A24" s="9" t="s">
        <v>89</v>
      </c>
      <c r="B24" s="11" t="s">
        <v>57</v>
      </c>
      <c r="C24" s="16"/>
      <c r="D24" s="22">
        <v>275</v>
      </c>
      <c r="E24" s="9" t="s">
        <v>52</v>
      </c>
      <c r="F24" s="20" t="s">
        <v>59</v>
      </c>
      <c r="G24" s="11" t="s">
        <v>90</v>
      </c>
      <c r="H24" s="9" t="s">
        <v>37</v>
      </c>
      <c r="I24" s="9" t="s">
        <v>37</v>
      </c>
      <c r="J24" s="9" t="s">
        <v>37</v>
      </c>
      <c r="K24" s="9" t="s">
        <v>37</v>
      </c>
      <c r="L24" s="9" t="s">
        <v>37</v>
      </c>
      <c r="M24" s="9" t="s">
        <v>37</v>
      </c>
      <c r="N24" s="9" t="s">
        <v>37</v>
      </c>
      <c r="O24" s="9" t="s">
        <v>39</v>
      </c>
      <c r="P24" s="9" t="s">
        <v>38</v>
      </c>
      <c r="Q24" s="9" t="s">
        <v>37</v>
      </c>
      <c r="R24" s="11" t="s">
        <v>87</v>
      </c>
      <c r="S24" s="3"/>
      <c r="T24" s="3"/>
      <c r="U24" s="3"/>
    </row>
    <row r="25" spans="1:21" s="4" customFormat="1" ht="27" x14ac:dyDescent="0.25">
      <c r="A25" s="29" t="s">
        <v>91</v>
      </c>
      <c r="B25" s="43" t="s">
        <v>57</v>
      </c>
      <c r="C25" s="44"/>
      <c r="D25" s="45">
        <v>672</v>
      </c>
      <c r="E25" s="29" t="s">
        <v>42</v>
      </c>
      <c r="F25" s="46" t="s">
        <v>74</v>
      </c>
      <c r="G25" s="43" t="s">
        <v>86</v>
      </c>
      <c r="H25" s="29" t="s">
        <v>37</v>
      </c>
      <c r="I25" s="29" t="s">
        <v>37</v>
      </c>
      <c r="J25" s="29" t="s">
        <v>37</v>
      </c>
      <c r="K25" s="29" t="s">
        <v>37</v>
      </c>
      <c r="L25" s="29" t="s">
        <v>37</v>
      </c>
      <c r="M25" s="29" t="s">
        <v>37</v>
      </c>
      <c r="N25" s="29" t="s">
        <v>37</v>
      </c>
      <c r="O25" s="29" t="s">
        <v>137</v>
      </c>
      <c r="P25" s="29" t="s">
        <v>38</v>
      </c>
      <c r="Q25" s="29" t="s">
        <v>37</v>
      </c>
      <c r="R25" s="43" t="s">
        <v>130</v>
      </c>
      <c r="S25" s="3"/>
      <c r="T25" s="3"/>
      <c r="U25" s="3"/>
    </row>
    <row r="26" spans="1:21" s="4" customFormat="1" ht="27" x14ac:dyDescent="0.25">
      <c r="A26" s="29" t="s">
        <v>93</v>
      </c>
      <c r="B26" s="43" t="s">
        <v>57</v>
      </c>
      <c r="C26" s="44"/>
      <c r="D26" s="45">
        <v>380</v>
      </c>
      <c r="E26" s="29" t="s">
        <v>52</v>
      </c>
      <c r="F26" s="46" t="s">
        <v>74</v>
      </c>
      <c r="G26" s="43" t="s">
        <v>86</v>
      </c>
      <c r="H26" s="29" t="s">
        <v>37</v>
      </c>
      <c r="I26" s="29" t="s">
        <v>37</v>
      </c>
      <c r="J26" s="29" t="s">
        <v>37</v>
      </c>
      <c r="K26" s="29" t="s">
        <v>37</v>
      </c>
      <c r="L26" s="29" t="s">
        <v>37</v>
      </c>
      <c r="M26" s="29" t="s">
        <v>37</v>
      </c>
      <c r="N26" s="29" t="s">
        <v>37</v>
      </c>
      <c r="O26" s="29" t="s">
        <v>138</v>
      </c>
      <c r="P26" s="29" t="s">
        <v>37</v>
      </c>
      <c r="Q26" s="29" t="s">
        <v>37</v>
      </c>
      <c r="R26" s="43" t="s">
        <v>92</v>
      </c>
      <c r="S26" s="3"/>
      <c r="T26" s="3"/>
      <c r="U26" s="3"/>
    </row>
    <row r="27" spans="1:21" s="4" customFormat="1" ht="54" x14ac:dyDescent="0.25">
      <c r="A27" s="29" t="s">
        <v>94</v>
      </c>
      <c r="B27" s="43" t="s">
        <v>57</v>
      </c>
      <c r="C27" s="44"/>
      <c r="D27" s="45">
        <v>210</v>
      </c>
      <c r="E27" s="29" t="s">
        <v>52</v>
      </c>
      <c r="F27" s="46" t="s">
        <v>74</v>
      </c>
      <c r="G27" s="43" t="s">
        <v>86</v>
      </c>
      <c r="H27" s="29" t="s">
        <v>37</v>
      </c>
      <c r="I27" s="29" t="s">
        <v>37</v>
      </c>
      <c r="J27" s="29" t="s">
        <v>37</v>
      </c>
      <c r="K27" s="29" t="s">
        <v>37</v>
      </c>
      <c r="L27" s="29" t="s">
        <v>37</v>
      </c>
      <c r="M27" s="29" t="s">
        <v>37</v>
      </c>
      <c r="N27" s="29" t="s">
        <v>37</v>
      </c>
      <c r="O27" s="29" t="s">
        <v>138</v>
      </c>
      <c r="P27" s="29" t="s">
        <v>38</v>
      </c>
      <c r="Q27" s="29" t="s">
        <v>37</v>
      </c>
      <c r="R27" s="43" t="s">
        <v>132</v>
      </c>
      <c r="S27" s="3"/>
      <c r="T27" s="3"/>
      <c r="U27" s="3"/>
    </row>
    <row r="28" spans="1:21" s="4" customFormat="1" ht="54" x14ac:dyDescent="0.25">
      <c r="A28" s="29" t="s">
        <v>95</v>
      </c>
      <c r="B28" s="43" t="s">
        <v>57</v>
      </c>
      <c r="C28" s="44"/>
      <c r="D28" s="45">
        <v>200</v>
      </c>
      <c r="E28" s="29" t="s">
        <v>52</v>
      </c>
      <c r="F28" s="46" t="s">
        <v>74</v>
      </c>
      <c r="G28" s="43" t="s">
        <v>86</v>
      </c>
      <c r="H28" s="29" t="s">
        <v>37</v>
      </c>
      <c r="I28" s="29" t="s">
        <v>37</v>
      </c>
      <c r="J28" s="29" t="s">
        <v>37</v>
      </c>
      <c r="K28" s="29" t="s">
        <v>37</v>
      </c>
      <c r="L28" s="29" t="s">
        <v>37</v>
      </c>
      <c r="M28" s="29" t="s">
        <v>37</v>
      </c>
      <c r="N28" s="29" t="s">
        <v>37</v>
      </c>
      <c r="O28" s="29" t="s">
        <v>138</v>
      </c>
      <c r="P28" s="29" t="s">
        <v>38</v>
      </c>
      <c r="Q28" s="29" t="s">
        <v>37</v>
      </c>
      <c r="R28" s="43" t="s">
        <v>133</v>
      </c>
      <c r="S28" s="3"/>
      <c r="T28" s="3"/>
      <c r="U28" s="3"/>
    </row>
    <row r="29" spans="1:21" s="4" customFormat="1" ht="54" x14ac:dyDescent="0.25">
      <c r="A29" s="29" t="s">
        <v>98</v>
      </c>
      <c r="B29" s="43" t="s">
        <v>57</v>
      </c>
      <c r="C29" s="44"/>
      <c r="D29" s="45">
        <v>588</v>
      </c>
      <c r="E29" s="29" t="s">
        <v>42</v>
      </c>
      <c r="F29" s="46" t="s">
        <v>74</v>
      </c>
      <c r="G29" s="43" t="s">
        <v>86</v>
      </c>
      <c r="H29" s="29" t="s">
        <v>37</v>
      </c>
      <c r="I29" s="29" t="s">
        <v>37</v>
      </c>
      <c r="J29" s="29" t="s">
        <v>37</v>
      </c>
      <c r="K29" s="29" t="s">
        <v>37</v>
      </c>
      <c r="L29" s="29" t="s">
        <v>37</v>
      </c>
      <c r="M29" s="29" t="s">
        <v>37</v>
      </c>
      <c r="N29" s="29" t="s">
        <v>37</v>
      </c>
      <c r="O29" s="29" t="s">
        <v>137</v>
      </c>
      <c r="P29" s="29" t="s">
        <v>96</v>
      </c>
      <c r="Q29" s="29" t="s">
        <v>37</v>
      </c>
      <c r="R29" s="43" t="s">
        <v>102</v>
      </c>
      <c r="S29" s="3"/>
      <c r="T29" s="3"/>
      <c r="U29" s="3"/>
    </row>
    <row r="30" spans="1:21" s="4" customFormat="1" ht="67.5" x14ac:dyDescent="0.25">
      <c r="A30" s="29" t="s">
        <v>103</v>
      </c>
      <c r="B30" s="43" t="s">
        <v>57</v>
      </c>
      <c r="C30" s="44"/>
      <c r="D30" s="45">
        <v>420</v>
      </c>
      <c r="E30" s="29" t="s">
        <v>42</v>
      </c>
      <c r="F30" s="46" t="s">
        <v>74</v>
      </c>
      <c r="G30" s="43" t="s">
        <v>86</v>
      </c>
      <c r="H30" s="29" t="s">
        <v>37</v>
      </c>
      <c r="I30" s="29" t="s">
        <v>37</v>
      </c>
      <c r="J30" s="29" t="s">
        <v>37</v>
      </c>
      <c r="K30" s="29" t="s">
        <v>37</v>
      </c>
      <c r="L30" s="29" t="s">
        <v>37</v>
      </c>
      <c r="M30" s="29" t="s">
        <v>37</v>
      </c>
      <c r="N30" s="29" t="s">
        <v>37</v>
      </c>
      <c r="O30" s="29" t="s">
        <v>137</v>
      </c>
      <c r="P30" s="29" t="s">
        <v>96</v>
      </c>
      <c r="Q30" s="29" t="s">
        <v>37</v>
      </c>
      <c r="R30" s="43" t="s">
        <v>101</v>
      </c>
      <c r="S30" s="3"/>
      <c r="T30" s="3"/>
      <c r="U30" s="3"/>
    </row>
    <row r="31" spans="1:21" s="4" customFormat="1" ht="54" x14ac:dyDescent="0.25">
      <c r="A31" s="29" t="s">
        <v>104</v>
      </c>
      <c r="B31" s="43" t="s">
        <v>57</v>
      </c>
      <c r="C31" s="44"/>
      <c r="D31" s="45">
        <v>350</v>
      </c>
      <c r="E31" s="29" t="s">
        <v>42</v>
      </c>
      <c r="F31" s="46" t="s">
        <v>74</v>
      </c>
      <c r="G31" s="43" t="s">
        <v>86</v>
      </c>
      <c r="H31" s="29" t="s">
        <v>37</v>
      </c>
      <c r="I31" s="29" t="s">
        <v>37</v>
      </c>
      <c r="J31" s="29" t="s">
        <v>37</v>
      </c>
      <c r="K31" s="29" t="s">
        <v>37</v>
      </c>
      <c r="L31" s="29" t="s">
        <v>37</v>
      </c>
      <c r="M31" s="29" t="s">
        <v>37</v>
      </c>
      <c r="N31" s="29" t="s">
        <v>37</v>
      </c>
      <c r="O31" s="29" t="s">
        <v>137</v>
      </c>
      <c r="P31" s="29" t="s">
        <v>96</v>
      </c>
      <c r="Q31" s="29" t="s">
        <v>37</v>
      </c>
      <c r="R31" s="43" t="s">
        <v>100</v>
      </c>
      <c r="S31" s="3"/>
      <c r="T31" s="3"/>
      <c r="U31" s="3"/>
    </row>
    <row r="32" spans="1:21" s="4" customFormat="1" ht="54" x14ac:dyDescent="0.25">
      <c r="A32" s="29" t="s">
        <v>105</v>
      </c>
      <c r="B32" s="43" t="s">
        <v>57</v>
      </c>
      <c r="C32" s="44"/>
      <c r="D32" s="45">
        <v>493</v>
      </c>
      <c r="E32" s="29" t="s">
        <v>42</v>
      </c>
      <c r="F32" s="46" t="s">
        <v>74</v>
      </c>
      <c r="G32" s="43" t="s">
        <v>86</v>
      </c>
      <c r="H32" s="29" t="s">
        <v>37</v>
      </c>
      <c r="I32" s="29" t="s">
        <v>37</v>
      </c>
      <c r="J32" s="29" t="s">
        <v>37</v>
      </c>
      <c r="K32" s="29" t="s">
        <v>37</v>
      </c>
      <c r="L32" s="29" t="s">
        <v>37</v>
      </c>
      <c r="M32" s="29" t="s">
        <v>37</v>
      </c>
      <c r="N32" s="29" t="s">
        <v>37</v>
      </c>
      <c r="O32" s="29" t="s">
        <v>137</v>
      </c>
      <c r="P32" s="29" t="s">
        <v>96</v>
      </c>
      <c r="Q32" s="29" t="s">
        <v>37</v>
      </c>
      <c r="R32" s="43" t="s">
        <v>99</v>
      </c>
      <c r="S32" s="3"/>
      <c r="T32" s="3"/>
      <c r="U32" s="3"/>
    </row>
    <row r="33" spans="1:21" s="24" customFormat="1" ht="12.75" x14ac:dyDescent="0.25">
      <c r="A33" s="25" t="s">
        <v>108</v>
      </c>
      <c r="B33" s="26"/>
      <c r="C33" s="25"/>
      <c r="D33" s="27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3"/>
      <c r="T33" s="3"/>
      <c r="U33" s="3"/>
    </row>
    <row r="34" spans="1:21" s="4" customFormat="1" ht="81" x14ac:dyDescent="0.25">
      <c r="A34" s="9" t="s">
        <v>141</v>
      </c>
      <c r="B34" s="11" t="s">
        <v>109</v>
      </c>
      <c r="C34" s="16"/>
      <c r="D34" s="22">
        <v>400</v>
      </c>
      <c r="E34" s="9" t="s">
        <v>52</v>
      </c>
      <c r="F34" s="11" t="s">
        <v>59</v>
      </c>
      <c r="G34" s="9" t="s">
        <v>110</v>
      </c>
      <c r="H34" s="9" t="s">
        <v>37</v>
      </c>
      <c r="I34" s="9" t="s">
        <v>37</v>
      </c>
      <c r="J34" s="9" t="s">
        <v>37</v>
      </c>
      <c r="K34" s="9" t="s">
        <v>37</v>
      </c>
      <c r="L34" s="9" t="s">
        <v>37</v>
      </c>
      <c r="M34" s="9" t="s">
        <v>37</v>
      </c>
      <c r="N34" s="9" t="s">
        <v>37</v>
      </c>
      <c r="O34" s="9" t="s">
        <v>39</v>
      </c>
      <c r="P34" s="9" t="s">
        <v>37</v>
      </c>
      <c r="Q34" s="9" t="s">
        <v>37</v>
      </c>
      <c r="R34" s="11" t="s">
        <v>111</v>
      </c>
      <c r="S34" s="3"/>
      <c r="T34" s="3"/>
      <c r="U34" s="3"/>
    </row>
    <row r="35" spans="1:21" s="4" customFormat="1" ht="67.5" x14ac:dyDescent="0.25">
      <c r="A35" s="9" t="s">
        <v>112</v>
      </c>
      <c r="B35" s="11" t="s">
        <v>109</v>
      </c>
      <c r="C35" s="16"/>
      <c r="D35" s="22">
        <v>237</v>
      </c>
      <c r="E35" s="11" t="s">
        <v>113</v>
      </c>
      <c r="F35" s="9" t="s">
        <v>74</v>
      </c>
      <c r="G35" s="9" t="s">
        <v>114</v>
      </c>
      <c r="H35" s="9" t="s">
        <v>37</v>
      </c>
      <c r="I35" s="9" t="s">
        <v>37</v>
      </c>
      <c r="J35" s="9" t="s">
        <v>37</v>
      </c>
      <c r="K35" s="9" t="s">
        <v>37</v>
      </c>
      <c r="L35" s="9" t="s">
        <v>37</v>
      </c>
      <c r="M35" s="9" t="s">
        <v>37</v>
      </c>
      <c r="N35" s="9" t="s">
        <v>37</v>
      </c>
      <c r="O35" s="9" t="s">
        <v>137</v>
      </c>
      <c r="P35" s="9" t="s">
        <v>37</v>
      </c>
      <c r="Q35" s="9" t="s">
        <v>37</v>
      </c>
      <c r="R35" s="11" t="s">
        <v>115</v>
      </c>
      <c r="S35" s="3"/>
      <c r="T35" s="3"/>
      <c r="U35" s="3"/>
    </row>
    <row r="36" spans="1:21" s="4" customFormat="1" ht="81" x14ac:dyDescent="0.25">
      <c r="A36" s="9" t="s">
        <v>116</v>
      </c>
      <c r="B36" s="11" t="s">
        <v>109</v>
      </c>
      <c r="C36" s="16"/>
      <c r="D36" s="22">
        <v>608</v>
      </c>
      <c r="E36" s="11" t="s">
        <v>52</v>
      </c>
      <c r="F36" s="20" t="s">
        <v>64</v>
      </c>
      <c r="G36" s="11" t="s">
        <v>117</v>
      </c>
      <c r="H36" s="9" t="s">
        <v>37</v>
      </c>
      <c r="I36" s="9" t="s">
        <v>37</v>
      </c>
      <c r="J36" s="9" t="s">
        <v>37</v>
      </c>
      <c r="K36" s="9" t="s">
        <v>37</v>
      </c>
      <c r="L36" s="9" t="s">
        <v>37</v>
      </c>
      <c r="M36" s="9" t="s">
        <v>37</v>
      </c>
      <c r="N36" s="9" t="s">
        <v>37</v>
      </c>
      <c r="O36" s="9" t="s">
        <v>39</v>
      </c>
      <c r="P36" s="9" t="s">
        <v>37</v>
      </c>
      <c r="Q36" s="9" t="s">
        <v>37</v>
      </c>
      <c r="R36" s="11" t="s">
        <v>118</v>
      </c>
      <c r="S36" s="3"/>
      <c r="T36" s="3"/>
      <c r="U36" s="3"/>
    </row>
    <row r="37" spans="1:21" s="4" customFormat="1" ht="54" x14ac:dyDescent="0.25">
      <c r="A37" s="9" t="s">
        <v>119</v>
      </c>
      <c r="B37" s="11" t="s">
        <v>109</v>
      </c>
      <c r="C37" s="16"/>
      <c r="D37" s="22">
        <v>208</v>
      </c>
      <c r="E37" s="11" t="s">
        <v>42</v>
      </c>
      <c r="F37" s="20" t="s">
        <v>59</v>
      </c>
      <c r="G37" s="11" t="s">
        <v>120</v>
      </c>
      <c r="H37" s="9" t="s">
        <v>37</v>
      </c>
      <c r="I37" s="9" t="s">
        <v>37</v>
      </c>
      <c r="J37" s="9" t="s">
        <v>37</v>
      </c>
      <c r="K37" s="9" t="s">
        <v>37</v>
      </c>
      <c r="L37" s="9" t="s">
        <v>37</v>
      </c>
      <c r="M37" s="9" t="s">
        <v>37</v>
      </c>
      <c r="N37" s="9" t="s">
        <v>37</v>
      </c>
      <c r="O37" s="9" t="s">
        <v>39</v>
      </c>
      <c r="P37" s="9" t="s">
        <v>37</v>
      </c>
      <c r="Q37" s="9" t="s">
        <v>37</v>
      </c>
      <c r="R37" s="11" t="s">
        <v>121</v>
      </c>
      <c r="S37" s="3"/>
      <c r="T37" s="3"/>
      <c r="U37" s="3"/>
    </row>
    <row r="38" spans="1:21" s="4" customFormat="1" ht="22.5" customHeight="1" x14ac:dyDescent="0.25">
      <c r="A38" s="42" t="s">
        <v>7</v>
      </c>
      <c r="B38" s="42"/>
      <c r="C38" s="10">
        <f>SUM(C4:C37)</f>
        <v>0</v>
      </c>
      <c r="D38" s="19">
        <f>SUM(D4:D37)</f>
        <v>14992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21" s="2" customFormat="1" ht="51" customHeight="1" x14ac:dyDescent="0.3">
      <c r="A39" s="8" t="s">
        <v>29</v>
      </c>
      <c r="B39" s="8" t="s">
        <v>0</v>
      </c>
      <c r="C39" s="31" t="s">
        <v>17</v>
      </c>
      <c r="D39" s="32"/>
      <c r="E39" s="31" t="s">
        <v>1</v>
      </c>
      <c r="F39" s="32"/>
      <c r="G39" s="8" t="s">
        <v>2</v>
      </c>
      <c r="H39" s="8" t="s">
        <v>19</v>
      </c>
      <c r="I39" s="8" t="s">
        <v>20</v>
      </c>
      <c r="J39" s="31" t="s">
        <v>21</v>
      </c>
      <c r="K39" s="32"/>
      <c r="L39" s="8" t="s">
        <v>22</v>
      </c>
      <c r="M39" s="31" t="s">
        <v>16</v>
      </c>
      <c r="N39" s="36"/>
      <c r="O39" s="36"/>
      <c r="P39" s="36"/>
      <c r="Q39" s="36"/>
      <c r="R39" s="32"/>
    </row>
    <row r="40" spans="1:21" s="4" customFormat="1" ht="22.5" customHeight="1" x14ac:dyDescent="0.25">
      <c r="A40" s="11" t="s">
        <v>122</v>
      </c>
      <c r="B40" s="11" t="s">
        <v>57</v>
      </c>
      <c r="C40" s="38" t="s">
        <v>123</v>
      </c>
      <c r="D40" s="39"/>
      <c r="E40" s="28" t="s">
        <v>59</v>
      </c>
      <c r="F40" s="9"/>
      <c r="G40" s="11" t="s">
        <v>124</v>
      </c>
      <c r="H40" s="9"/>
      <c r="I40" s="9"/>
      <c r="J40" s="38"/>
      <c r="K40" s="39"/>
      <c r="L40" s="9" t="s">
        <v>37</v>
      </c>
      <c r="M40" s="33" t="s">
        <v>135</v>
      </c>
      <c r="N40" s="34"/>
      <c r="O40" s="34"/>
      <c r="P40" s="34"/>
      <c r="Q40" s="34"/>
      <c r="R40" s="35"/>
      <c r="S40" s="3"/>
      <c r="T40" s="3"/>
      <c r="U40" s="3"/>
    </row>
    <row r="41" spans="1:21" s="4" customFormat="1" ht="22.5" customHeight="1" x14ac:dyDescent="0.25">
      <c r="A41" s="9" t="s">
        <v>122</v>
      </c>
      <c r="B41" s="11" t="s">
        <v>109</v>
      </c>
      <c r="C41" s="38" t="s">
        <v>125</v>
      </c>
      <c r="D41" s="39"/>
      <c r="E41" s="28" t="s">
        <v>126</v>
      </c>
      <c r="F41" s="9"/>
      <c r="G41" s="9" t="s">
        <v>127</v>
      </c>
      <c r="H41" s="9"/>
      <c r="I41" s="9"/>
      <c r="J41" s="38"/>
      <c r="K41" s="39"/>
      <c r="L41" s="9"/>
      <c r="M41" s="33" t="s">
        <v>128</v>
      </c>
      <c r="N41" s="34"/>
      <c r="O41" s="34"/>
      <c r="P41" s="34"/>
      <c r="Q41" s="34"/>
      <c r="R41" s="35"/>
      <c r="S41" s="3"/>
      <c r="T41" s="3"/>
      <c r="U41" s="3"/>
    </row>
    <row r="42" spans="1:21" s="4" customFormat="1" ht="22.5" customHeight="1" x14ac:dyDescent="0.25">
      <c r="A42" s="9"/>
      <c r="B42" s="9"/>
      <c r="C42" s="38"/>
      <c r="D42" s="39"/>
      <c r="E42" s="18"/>
      <c r="F42" s="9"/>
      <c r="G42" s="9"/>
      <c r="H42" s="9"/>
      <c r="I42" s="9"/>
      <c r="J42" s="38"/>
      <c r="K42" s="39"/>
      <c r="L42" s="9"/>
      <c r="M42" s="33"/>
      <c r="N42" s="34"/>
      <c r="O42" s="34"/>
      <c r="P42" s="34"/>
      <c r="Q42" s="34"/>
      <c r="R42" s="35"/>
      <c r="S42" s="3"/>
      <c r="T42" s="3"/>
      <c r="U42" s="3"/>
    </row>
    <row r="43" spans="1:21" s="4" customFormat="1" ht="22.5" customHeight="1" x14ac:dyDescent="0.25">
      <c r="A43" s="9"/>
      <c r="B43" s="9"/>
      <c r="C43" s="38"/>
      <c r="D43" s="39"/>
      <c r="E43" s="18"/>
      <c r="F43" s="9"/>
      <c r="G43" s="9"/>
      <c r="H43" s="9"/>
      <c r="I43" s="9"/>
      <c r="J43" s="38"/>
      <c r="K43" s="39"/>
      <c r="L43" s="9"/>
      <c r="M43" s="33"/>
      <c r="N43" s="34"/>
      <c r="O43" s="34"/>
      <c r="P43" s="34"/>
      <c r="Q43" s="34"/>
      <c r="R43" s="35"/>
      <c r="S43" s="3"/>
      <c r="T43" s="3"/>
      <c r="U43" s="3"/>
    </row>
    <row r="44" spans="1:21" s="4" customFormat="1" ht="22.5" customHeight="1" x14ac:dyDescent="0.25">
      <c r="A44" s="9"/>
      <c r="B44" s="9"/>
      <c r="C44" s="38"/>
      <c r="D44" s="39"/>
      <c r="E44" s="18"/>
      <c r="F44" s="9"/>
      <c r="G44" s="9"/>
      <c r="H44" s="9"/>
      <c r="I44" s="9"/>
      <c r="J44" s="38"/>
      <c r="K44" s="39"/>
      <c r="L44" s="9"/>
      <c r="M44" s="33"/>
      <c r="N44" s="34"/>
      <c r="O44" s="34"/>
      <c r="P44" s="34"/>
      <c r="Q44" s="34"/>
      <c r="R44" s="35"/>
      <c r="S44" s="3"/>
      <c r="T44" s="3"/>
      <c r="U44" s="3"/>
    </row>
    <row r="45" spans="1:21" s="4" customFormat="1" ht="22.5" customHeight="1" x14ac:dyDescent="0.25">
      <c r="A45" s="9"/>
      <c r="B45" s="9"/>
      <c r="C45" s="38"/>
      <c r="D45" s="39"/>
      <c r="E45" s="18"/>
      <c r="F45" s="9"/>
      <c r="G45" s="9"/>
      <c r="H45" s="9"/>
      <c r="I45" s="9"/>
      <c r="J45" s="38"/>
      <c r="K45" s="39"/>
      <c r="L45" s="9"/>
      <c r="M45" s="33"/>
      <c r="N45" s="34"/>
      <c r="O45" s="34"/>
      <c r="P45" s="34"/>
      <c r="Q45" s="34"/>
      <c r="R45" s="35"/>
      <c r="S45" s="3"/>
      <c r="T45" s="3"/>
      <c r="U45" s="3"/>
    </row>
    <row r="46" spans="1:21" s="7" customFormat="1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21" ht="18.75" customHeight="1" x14ac:dyDescent="0.3">
      <c r="A47" s="13" t="s">
        <v>32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</row>
    <row r="48" spans="1:21" ht="18.75" customHeight="1" x14ac:dyDescent="0.3">
      <c r="A48" s="13" t="s">
        <v>3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 ht="18.75" customHeight="1" x14ac:dyDescent="0.3">
      <c r="A49" s="13" t="s">
        <v>8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</row>
    <row r="50" spans="1:18" ht="18.75" customHeight="1" x14ac:dyDescent="0.3">
      <c r="A50" s="13" t="s">
        <v>6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 ht="18.75" customHeight="1" x14ac:dyDescent="0.3">
      <c r="A51" s="13" t="s">
        <v>13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 ht="93.75" customHeight="1" x14ac:dyDescent="0.3">
      <c r="A52" s="40" t="s">
        <v>18</v>
      </c>
      <c r="B52" s="41"/>
      <c r="C52" s="41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 ht="21.75" customHeight="1" x14ac:dyDescent="0.3">
      <c r="A53" s="12" t="s">
        <v>24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 ht="21.75" customHeight="1" x14ac:dyDescent="0.3">
      <c r="A54" s="12" t="s">
        <v>27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</sheetData>
  <mergeCells count="26">
    <mergeCell ref="E39:F39"/>
    <mergeCell ref="A52:C52"/>
    <mergeCell ref="A38:B38"/>
    <mergeCell ref="C45:D45"/>
    <mergeCell ref="C44:D44"/>
    <mergeCell ref="C43:D43"/>
    <mergeCell ref="C42:D42"/>
    <mergeCell ref="C41:D41"/>
    <mergeCell ref="C40:D40"/>
    <mergeCell ref="C39:D39"/>
    <mergeCell ref="A1:R1"/>
    <mergeCell ref="J39:K39"/>
    <mergeCell ref="M45:R45"/>
    <mergeCell ref="M44:R44"/>
    <mergeCell ref="M43:R43"/>
    <mergeCell ref="M42:R42"/>
    <mergeCell ref="M41:R41"/>
    <mergeCell ref="M40:R40"/>
    <mergeCell ref="M39:R39"/>
    <mergeCell ref="A2:R2"/>
    <mergeCell ref="J45:K45"/>
    <mergeCell ref="J44:K44"/>
    <mergeCell ref="J43:K43"/>
    <mergeCell ref="J42:K42"/>
    <mergeCell ref="J41:K41"/>
    <mergeCell ref="J40:K40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dejoncheere</dc:creator>
  <cp:lastModifiedBy>Christophe DEJONCHEERE</cp:lastModifiedBy>
  <dcterms:created xsi:type="dcterms:W3CDTF">2013-01-07T15:28:22Z</dcterms:created>
  <dcterms:modified xsi:type="dcterms:W3CDTF">2025-10-23T12:15:46Z</dcterms:modified>
</cp:coreProperties>
</file>